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SEGUNDO TRIMESTRE 2023\"/>
    </mc:Choice>
  </mc:AlternateContent>
  <xr:revisionPtr revIDLastSave="0" documentId="13_ncr:1_{F9D4FF5F-0B6B-4038-9CAB-7B3A2474BC13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14400" windowHeight="1560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C8" i="1"/>
  <c r="C18" i="1" s="1"/>
  <c r="C19" i="1" s="1"/>
  <c r="C20" i="1" s="1"/>
  <c r="C27" i="1" s="1"/>
  <c r="D27" i="1" l="1"/>
  <c r="E58" i="1"/>
  <c r="E63" i="1" s="1"/>
  <c r="E64" i="1" s="1"/>
  <c r="C51" i="1"/>
  <c r="C52" i="1" s="1"/>
  <c r="D58" i="1"/>
  <c r="D63" i="1" s="1"/>
  <c r="D64" i="1" s="1"/>
  <c r="D51" i="1"/>
  <c r="D52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<sst xmlns="http://schemas.openxmlformats.org/spreadsheetml/2006/main" count="70" uniqueCount="46">
  <si>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</si>
  <si>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</si>
  <si>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</si>
  <si>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</si>
  <si>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</si>
  <si>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</si>
  <si>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</si>
  <si>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</si>
  <si>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</si>
  <si>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</si>
  <si>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</si>
  <si>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</si>
  <si>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</si>
  <si>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</si>
  <si>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</si>
  <si>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</si>
  <si>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</si>
  <si>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</si>
  <si>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</si>
  <si>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</si>
  <si>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</si>
  <si>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</si>
  <si>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</si>
  <si>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</si>
  <si>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</si>
  <si>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</si>
  <si>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</si>
  <si>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</si>
  <si>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</si>
  <si>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</si>
  <si>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</si>
  <si>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</si>
  <si>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</si>
  <si>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</si>
  <si>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</si>
  <si>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</si>
  <si>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</si>
  <si>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</si>
  <si>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</si>
  <si>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</si>
  <si>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</si>
  <si>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</si>
  <si>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</si>
  <si>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</si>
  <si>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Consejo de Urbanizacion Municipal de Chihuahua</t>
  </si>
  <si>
    <t>Del 01 de enero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</si>
</sst>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Normal="100" workbookViewId="0">
      <selection activeCell="B1" sqref="B1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51074116.460000001</v>
      </c>
      <c r="D8" s="5">
        <f t="shared" ref="D8:E8" si="0">SUM(D9:D11)</f>
        <v>58042427.43</v>
      </c>
      <c r="E8" s="5">
        <f t="shared" si="0"/>
        <v>58042427</v>
      </c>
    </row>
    <row r="9" spans="2:5" x14ac:dyDescent="0.25">
      <c r="B9" s="28" t="s">
        <v>9</v>
      </c>
      <c r="C9" s="33">
        <v>51074116.460000001</v>
      </c>
      <c r="D9" s="33">
        <v>58042427.43</v>
      </c>
      <c r="E9" s="33">
        <v>58042427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51074116.460000001</v>
      </c>
      <c r="D12" s="5">
        <f>SUM(D13+D14)</f>
        <v>13331565.77</v>
      </c>
      <c r="E12" s="5">
        <f>SUM(E13+E14)</f>
        <v>13331566</v>
      </c>
    </row>
    <row r="13" spans="2:5" ht="24" x14ac:dyDescent="0.25">
      <c r="B13" s="28" t="s">
        <v>13</v>
      </c>
      <c r="C13" s="33">
        <v>51074116.460000001</v>
      </c>
      <c r="D13" s="33">
        <v>13331565.77</v>
      </c>
      <c r="E13" s="33">
        <v>13331566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44710861.659999996</v>
      </c>
      <c r="E18" s="5">
        <f t="shared" si="2"/>
        <v>44710861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44710861.659999996</v>
      </c>
      <c r="E19" s="5">
        <f t="shared" si="3"/>
        <v>44710861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44710861.659999996</v>
      </c>
      <c r="E20" s="7">
        <f t="shared" si="4"/>
        <v>44710861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44710861.659999996</v>
      </c>
      <c r="E27" s="5">
        <f t="shared" si="6"/>
        <v>44710861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51074116.460000001</v>
      </c>
      <c r="D45" s="22">
        <f t="shared" ref="D45:E45" si="10">D9</f>
        <v>58042427.43</v>
      </c>
      <c r="E45" s="22">
        <f t="shared" si="10"/>
        <v>58042427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51074116.460000001</v>
      </c>
      <c r="D49" s="22">
        <f t="shared" ref="D49:E49" si="14">D13</f>
        <v>13331565.77</v>
      </c>
      <c r="E49" s="22">
        <f t="shared" si="14"/>
        <v>13331566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44710861.659999996</v>
      </c>
      <c r="E51" s="21">
        <f t="shared" si="16"/>
        <v>44710861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44710861.659999996</v>
      </c>
      <c r="E52" s="21">
        <f t="shared" si="17"/>
        <v>44710861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2020-01-08T20:37:56Z</dcterms:created>
  <dcterms:modified xsi:type="dcterms:W3CDTF">2023-07-13T19:23:06Z</dcterms:modified>
</cp:coreProperties>
</file>